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500" activeTab="0"/>
  </bookViews>
  <sheets>
    <sheet name="招聘一览表" sheetId="1" r:id="rId1"/>
  </sheets>
  <definedNames>
    <definedName name="OLE_LINK3" localSheetId="0">'招聘一览表'!#REF!</definedName>
    <definedName name="_xlnm.Print_Titles" localSheetId="0">'招聘一览表'!$2:$2</definedName>
  </definedNames>
  <calcPr fullCalcOnLoad="1"/>
</workbook>
</file>

<file path=xl/sharedStrings.xml><?xml version="1.0" encoding="utf-8"?>
<sst xmlns="http://schemas.openxmlformats.org/spreadsheetml/2006/main" count="74" uniqueCount="40">
  <si>
    <t>2018年三明城投集团熙城物业公司招聘岗位一览表</t>
  </si>
  <si>
    <t>部门</t>
  </si>
  <si>
    <t>序号</t>
  </si>
  <si>
    <t>岗位</t>
  </si>
  <si>
    <t>招聘人数</t>
  </si>
  <si>
    <t>任职资格</t>
  </si>
  <si>
    <t>岗位职责</t>
  </si>
  <si>
    <t>本部</t>
  </si>
  <si>
    <t>副经理</t>
  </si>
  <si>
    <t>年龄25-45周岁，大专以上学历，物业管理或相关专业毕业，具有5年以上物业管理相关工作经验， 精通物业管理政策、法规及操作流程，熟悉物业管理软件，具备较强的领导能力及沟通协调能力。</t>
  </si>
  <si>
    <t>招商专员</t>
  </si>
  <si>
    <t>25-45周岁，大专以上学历，具有三年以上商业管理经验，良好的职业道德和敬业精神，具备较为丰富的商业资源并广泛运用的能力，良好的执行能力、管理能力</t>
  </si>
  <si>
    <t>1、按照公司招商流程及工作制度要求进行日常招商工作；
2、积极开展市场调查、分析和预测，及时提供有效的商业信息；
3、掌握市场动态，适时有效地开辟新客户，拓宽招商渠道，不断收集目标商户信息，建立详实的商户档案；
4、及时汇报项目存在的问题及建议解决办法；
5、做好招商客户签订意向书及租赁协议工作，记录客户档案，整理客户资料；
6、负责客户拜访及回访，针对意向客户资料进行分析、整理，积累招商客户资源；
及时汇报现场的招商情况</t>
  </si>
  <si>
    <t>工程主管</t>
  </si>
  <si>
    <t>高中以上学历，年龄25-50岁，身体健康、职业道德良好，两年以上物业维修相关工作管理经验，具有一定的沟通和协调能力，熟练掌握设备设施维修的各项操作规程。</t>
  </si>
  <si>
    <t>1、负责公司资产及小区管辖范围内的共用部分的设施设备的运行、保养、维修、维护；
2、做好工程管理人员的日常管理调配工作；
3、制定管辖区域各重大设备的维护和保养工作计划；   
4、定期做好管辖范围内外的安全生产检查工作，发现安全隐患及设备发生故障时应及时组织人员检修；
5、确保小区内电梯等设备的定期检查及维护；
6、协助楼盘接管验收工作及装修管理监督</t>
  </si>
  <si>
    <t>出纳</t>
  </si>
  <si>
    <t>25-45周岁，大专以上学历，具有三年以上财务经验，良好的职业道德和敬业精神</t>
  </si>
  <si>
    <t>1、认真执行现金管理制度，对货币资金各种存取及保管的安全、完整负责；
2、现金收支要及时入帐，做到日清月结；
3、严格审核现金、银行存款收付凭证，做好支票管理，积极与银行对帐，按月做出银行存款余额调节表；
4、负责购买、保管相关票据，并对票据的收发情况进行登记；
5、做好票据管理工作，审核、办理各种费用以及票据的报销；
6、不签发空白支票、远期支票，所签发支票要如实填写完整、清楚；
7、严格执行现金库存限额，多余款项要于当日送存银行；
8、跟踪落实未到的租赁资产租金，并配合做好租金的催缴工作</t>
  </si>
  <si>
    <t>合计</t>
  </si>
  <si>
    <t>项目经理</t>
  </si>
  <si>
    <t xml:space="preserve">25-45周岁，高中以上学历，具有小区物业管理三年以上工作经验，熟悉物业管理法律、法规及操作流程。能够组织小区管理人员做好小区的各项经营管理工作，妥善处理所在小区的各项业务，保证物业费及时收缴，持有物业管理上岗证者优先。 </t>
  </si>
  <si>
    <t>客服人员</t>
  </si>
  <si>
    <t>高中以上学历，18-40周岁，形象气质佳，沟通表达能力强，熟悉物业管理行业法律法规、操作流程，一年以上物业客服工作经验，电脑操作熟练，持有物业管理上岗证者优先。</t>
  </si>
  <si>
    <t>水电工程人员</t>
  </si>
  <si>
    <t>高中以上学历，年龄25-50岁，身体健康、职业道德良好，一年以上物业维修相关工作经验，具有一定的沟通和协调能力，熟练掌握设备设施维修的各项操作规程。</t>
  </si>
  <si>
    <t>1、严格遵守各项规章制度，服从工作安排，除完成日常维修任务外，有计划地承担其他工程任务；
2、熟练处理小区相关设施设备的维修；
3、制订所管辖设备的检修计划，按时按质按量地完成，并填好记录表格；
4、积极服从日常检修的工作安排，及时处理设备故障，做到随叫随到，必须及时排除故障后方可离开，不得擅自离岗；
5、负责每日检查小区内的水电、消防等各类设施设备的检查及保养工作；
6、每月定期对管辖区域内的水电表进行抄表工作；  
7、负责管辖区内水电费用的结算及水电费的催缴工作</t>
  </si>
  <si>
    <t>保安员</t>
  </si>
  <si>
    <t>年龄60周岁以下，男性，身体健康，五官端正，无犯罪记录，持有保安证者优先</t>
  </si>
  <si>
    <t>保洁员</t>
  </si>
  <si>
    <t>身体健康，无不良嗜好，工作认真，服务意识强，能吃苦耐劳。</t>
  </si>
  <si>
    <t>1、认真遵守物业公司的规章制度，做好本职工作；
2、做好小区内所有公共场所（小区楼道梯级、停车场、马路及公共区域等）卫生的清扫，保持所有公共场所的卫生整洁，地面干净、无尘土、无卫生死角；
3、保持公共场所楼梯扶手、窗台表面无灰尘，光洁明亮，公共场所玻璃窗在视线内无灰尘、蜘蛛网、印痕等；
4、负责清理楼道杂物，垃圾的收集、转运集中，清洗垃圾桶；
5、做好责任区的各项清洁工作，在保洁区域内巡视，发现公共区域及绿化区域有垃圾、纸屑等应及时清理干净；
6、遇到有恶意破坏公共财产、设备等不文明行为，应立即制止。</t>
  </si>
  <si>
    <t>1、负责“城投·新都汇”“三明饭店”等商业开发小区的物业服务工作，提升物业档次，力争达到一级物业服务水平；
2、协助领导完成集团下达的年度任务目标,贯彻落实公司各项决议决定；
3、健全完善物业管理体系、制度及操作手册等，提升物业服务水平，打造城投物业品牌；
4、负责公司物业团队的建设、员工绩效考核、岗位培训等相关工作，对集团涉及物业管理的事项提出建设性意见及建议；
5、负责物业前期顾问、接管验收、交房、日常运作等管理，精通物业管理政策、法规，熟悉物业管理行业情况；
6、分管商业体的招商运营管理及物业管理软</t>
  </si>
  <si>
    <t>1、监督部门员工执行公司各项规章制度、流程、作业表格、员工守则并落实执行； 
2、做好部门员工的日常管理，任务分配及监督工作；
3、负责通过走访业主、查看网络信息等方式，接待处理业主投诉，并建立回访制度，主动征求业主意见，传达物业服务中心的各项规定、通知等；
4、掌握小区的绿化状况及清洁情况，对各种环境标识牌及人文景观的布置等提出建设性的意见等；
5、熟悉物业建筑结构、设施、设备的基本使用功能及安全操作规程；
6、落实管辖小区内的物业费收缴情况及日常管理收支平衡；
7、协助客服部编拟策划社区文化的活动方案</t>
  </si>
  <si>
    <t>1、熟悉和掌握小区及业主的基本情况，建立健全业主档案；
2、熟悉小区内的楼宇结构、单元户数、人口数量、楼座排列，各种公共设施、设备的分布位置，各类公共场所的使用性质和服务对象，系统掌握住宅的整体情况；
3、主动与业主进行交流和沟通，建立良好的人际关系；
4、处理业主日常业务的问讯、咨询、投诉等事宜；
5、办理业主交房手续，在业主办理入住、装修手续后，负责对房屋进行交接验收，对存在的问题及时做好记录汇报工作；
6、负责小区钥匙的管理和使用；
7、掌握物业服务中心各项收费标准和计算方法，积极配合计财部做好业主</t>
  </si>
  <si>
    <t>1、遵守规章制度，着装整齐统一、在岗期间不得串岗闲聊，未经同意不得擅自离岗，不做其它与工作无关的事情；
2、接待来客造访，做好来访登记，对进出车辆应及时开启遥控门，外单位车辆需办理来访登记手续；
3、认真检查出入车辆，指挥车辆按规定路线行驶并停放指定位置，不准乱停乱放，确保道路畅通；
4、严格控制外来车辆及闲杂人员进出、拒绝推销人员或小商贩进入小区，对可疑人员及车辆进行证件检查，必要时按程序检查其所带物品；
5、遇到用户搬迁，要进行认真细致盘问并做好记录；
    6、对违反小区规定的行为进行监督、制止；</t>
  </si>
  <si>
    <t>白沙</t>
  </si>
  <si>
    <t>森邻人家（预计下半年入驻）</t>
  </si>
  <si>
    <t>三明南站（预计下半年入驻）</t>
  </si>
  <si>
    <t>白坂路安置房（预计下半年入驻）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</si>
</sst>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3"/>
      <color indexed="8"/>
      <name val="黑体"/>
      <family val="0"/>
    </font>
    <font>
      <b/>
      <sz val="9"/>
      <color indexed="8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1" fillId="0" borderId="3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12" fillId="16" borderId="4" applyNumberFormat="0" applyAlignment="0" applyProtection="0"/>
    <xf numFmtId="0" fontId="16" fillId="17" borderId="5" applyNumberFormat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7" applyNumberFormat="0" applyAlignment="0" applyProtection="0"/>
    <xf numFmtId="0" fontId="10" fillId="7" borderId="4" applyNumberFormat="0" applyAlignment="0" applyProtection="0"/>
    <xf numFmtId="0" fontId="15" fillId="0" borderId="0" applyNumberFormat="0" applyFill="0" applyBorder="0" applyAlignment="0" applyProtection="0"/>
    <xf numFmtId="0" fontId="5" fillId="23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workbookViewId="0" topLeftCell="A22">
      <selection activeCell="E31" sqref="E31"/>
    </sheetView>
  </sheetViews>
  <sheetFormatPr defaultColWidth="9.00390625" defaultRowHeight="13.5"/>
  <cols>
    <col min="1" max="1" width="8.875" style="1" customWidth="1"/>
    <col min="2" max="2" width="5.75390625" style="1" customWidth="1"/>
    <col min="3" max="3" width="10.125" style="2" customWidth="1"/>
    <col min="4" max="4" width="6.00390625" style="1" customWidth="1"/>
    <col min="5" max="5" width="27.125" style="3" customWidth="1"/>
    <col min="6" max="6" width="97.50390625" style="3" customWidth="1"/>
    <col min="7" max="16384" width="9.00390625" style="3" customWidth="1"/>
  </cols>
  <sheetData>
    <row r="1" spans="1:6" ht="22.5" customHeight="1">
      <c r="A1" s="16" t="s">
        <v>0</v>
      </c>
      <c r="B1" s="16"/>
      <c r="C1" s="16"/>
      <c r="D1" s="16"/>
      <c r="E1" s="16"/>
      <c r="F1" s="16"/>
    </row>
    <row r="2" spans="1:6" ht="30.7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</row>
    <row r="3" spans="1:6" ht="126" customHeight="1">
      <c r="A3" s="20" t="s">
        <v>7</v>
      </c>
      <c r="B3" s="7">
        <v>1</v>
      </c>
      <c r="C3" s="8" t="s">
        <v>8</v>
      </c>
      <c r="D3" s="7">
        <v>1</v>
      </c>
      <c r="E3" s="9" t="s">
        <v>9</v>
      </c>
      <c r="F3" s="10" t="s">
        <v>32</v>
      </c>
    </row>
    <row r="4" spans="1:6" ht="105" customHeight="1">
      <c r="A4" s="21"/>
      <c r="B4" s="7">
        <v>2</v>
      </c>
      <c r="C4" s="8" t="s">
        <v>10</v>
      </c>
      <c r="D4" s="7">
        <v>1</v>
      </c>
      <c r="E4" s="9" t="s">
        <v>11</v>
      </c>
      <c r="F4" s="10" t="s">
        <v>12</v>
      </c>
    </row>
    <row r="5" spans="1:6" ht="93" customHeight="1">
      <c r="A5" s="21"/>
      <c r="B5" s="7">
        <v>3</v>
      </c>
      <c r="C5" s="8" t="s">
        <v>13</v>
      </c>
      <c r="D5" s="7">
        <v>1</v>
      </c>
      <c r="E5" s="9" t="s">
        <v>14</v>
      </c>
      <c r="F5" s="10" t="s">
        <v>15</v>
      </c>
    </row>
    <row r="6" spans="1:6" ht="117" customHeight="1">
      <c r="A6" s="22"/>
      <c r="B6" s="7">
        <v>4</v>
      </c>
      <c r="C6" s="8" t="s">
        <v>16</v>
      </c>
      <c r="D6" s="7">
        <v>1</v>
      </c>
      <c r="E6" s="9" t="s">
        <v>17</v>
      </c>
      <c r="F6" s="10" t="s">
        <v>18</v>
      </c>
    </row>
    <row r="7" spans="1:6" ht="33" customHeight="1">
      <c r="A7" s="15" t="s">
        <v>19</v>
      </c>
      <c r="B7" s="15"/>
      <c r="C7" s="15"/>
      <c r="D7" s="7">
        <f>SUM(D3:D6)</f>
        <v>4</v>
      </c>
      <c r="E7" s="9"/>
      <c r="F7" s="10"/>
    </row>
    <row r="8" spans="1:6" ht="97.5" customHeight="1">
      <c r="A8" s="15" t="s">
        <v>36</v>
      </c>
      <c r="B8" s="7">
        <v>2</v>
      </c>
      <c r="C8" s="11" t="s">
        <v>22</v>
      </c>
      <c r="D8" s="7">
        <v>1</v>
      </c>
      <c r="E8" s="10" t="s">
        <v>23</v>
      </c>
      <c r="F8" s="10" t="s">
        <v>34</v>
      </c>
    </row>
    <row r="9" spans="1:6" ht="78.75" customHeight="1">
      <c r="A9" s="15"/>
      <c r="B9" s="7">
        <v>4</v>
      </c>
      <c r="C9" s="11" t="s">
        <v>27</v>
      </c>
      <c r="D9" s="7">
        <v>5</v>
      </c>
      <c r="E9" s="12" t="s">
        <v>28</v>
      </c>
      <c r="F9" s="10" t="s">
        <v>35</v>
      </c>
    </row>
    <row r="10" spans="1:6" ht="85.5" customHeight="1">
      <c r="A10" s="15"/>
      <c r="B10" s="7">
        <v>5</v>
      </c>
      <c r="C10" s="11" t="s">
        <v>29</v>
      </c>
      <c r="D10" s="7">
        <v>3</v>
      </c>
      <c r="E10" s="12" t="s">
        <v>30</v>
      </c>
      <c r="F10" s="10" t="s">
        <v>31</v>
      </c>
    </row>
    <row r="11" spans="1:6" ht="20.25" customHeight="1">
      <c r="A11" s="13" t="s">
        <v>19</v>
      </c>
      <c r="B11" s="7"/>
      <c r="C11" s="14"/>
      <c r="D11" s="6">
        <v>9</v>
      </c>
      <c r="E11" s="12"/>
      <c r="F11" s="10"/>
    </row>
    <row r="12" spans="1:6" ht="93.75" customHeight="1">
      <c r="A12" s="15" t="s">
        <v>37</v>
      </c>
      <c r="B12" s="7">
        <v>2</v>
      </c>
      <c r="C12" s="11" t="s">
        <v>22</v>
      </c>
      <c r="D12" s="7">
        <v>1</v>
      </c>
      <c r="E12" s="10" t="s">
        <v>23</v>
      </c>
      <c r="F12" s="10" t="s">
        <v>34</v>
      </c>
    </row>
    <row r="13" spans="1:6" ht="75.75" customHeight="1">
      <c r="A13" s="15"/>
      <c r="B13" s="7">
        <v>4</v>
      </c>
      <c r="C13" s="11" t="s">
        <v>27</v>
      </c>
      <c r="D13" s="7">
        <v>3</v>
      </c>
      <c r="E13" s="12" t="s">
        <v>28</v>
      </c>
      <c r="F13" s="10" t="s">
        <v>35</v>
      </c>
    </row>
    <row r="14" spans="1:6" ht="87.75" customHeight="1">
      <c r="A14" s="15"/>
      <c r="B14" s="7">
        <v>5</v>
      </c>
      <c r="C14" s="11" t="s">
        <v>29</v>
      </c>
      <c r="D14" s="7">
        <v>1</v>
      </c>
      <c r="E14" s="12" t="s">
        <v>30</v>
      </c>
      <c r="F14" s="10" t="s">
        <v>31</v>
      </c>
    </row>
    <row r="15" spans="1:6" ht="20.25" customHeight="1">
      <c r="A15" s="17" t="s">
        <v>19</v>
      </c>
      <c r="B15" s="18"/>
      <c r="C15" s="19"/>
      <c r="D15" s="6">
        <f>SUM(D12:D14)</f>
        <v>5</v>
      </c>
      <c r="E15" s="12"/>
      <c r="F15" s="10"/>
    </row>
    <row r="16" spans="1:6" ht="107.25" customHeight="1">
      <c r="A16" s="15" t="s">
        <v>38</v>
      </c>
      <c r="B16" s="7">
        <v>1</v>
      </c>
      <c r="C16" s="11" t="s">
        <v>20</v>
      </c>
      <c r="D16" s="7">
        <v>1</v>
      </c>
      <c r="E16" s="10" t="s">
        <v>21</v>
      </c>
      <c r="F16" s="10" t="s">
        <v>33</v>
      </c>
    </row>
    <row r="17" spans="1:6" ht="105" customHeight="1">
      <c r="A17" s="15"/>
      <c r="B17" s="7">
        <v>2</v>
      </c>
      <c r="C17" s="11" t="s">
        <v>22</v>
      </c>
      <c r="D17" s="7">
        <v>2</v>
      </c>
      <c r="E17" s="10" t="s">
        <v>23</v>
      </c>
      <c r="F17" s="10" t="s">
        <v>34</v>
      </c>
    </row>
    <row r="18" spans="1:6" ht="87.75" customHeight="1">
      <c r="A18" s="15"/>
      <c r="B18" s="7">
        <v>3</v>
      </c>
      <c r="C18" s="11" t="s">
        <v>24</v>
      </c>
      <c r="D18" s="7">
        <v>1</v>
      </c>
      <c r="E18" s="12" t="s">
        <v>25</v>
      </c>
      <c r="F18" s="10" t="s">
        <v>26</v>
      </c>
    </row>
    <row r="19" spans="1:6" ht="83.25" customHeight="1">
      <c r="A19" s="15"/>
      <c r="B19" s="7">
        <v>4</v>
      </c>
      <c r="C19" s="11" t="s">
        <v>27</v>
      </c>
      <c r="D19" s="7">
        <v>7</v>
      </c>
      <c r="E19" s="12" t="s">
        <v>28</v>
      </c>
      <c r="F19" s="10" t="s">
        <v>35</v>
      </c>
    </row>
    <row r="20" spans="1:6" ht="98.25" customHeight="1">
      <c r="A20" s="15"/>
      <c r="B20" s="7">
        <v>5</v>
      </c>
      <c r="C20" s="11" t="s">
        <v>29</v>
      </c>
      <c r="D20" s="7">
        <v>5</v>
      </c>
      <c r="E20" s="12" t="s">
        <v>30</v>
      </c>
      <c r="F20" s="10" t="s">
        <v>31</v>
      </c>
    </row>
    <row r="21" spans="1:6" ht="13.5">
      <c r="A21" s="17" t="s">
        <v>19</v>
      </c>
      <c r="B21" s="18"/>
      <c r="C21" s="19"/>
      <c r="D21" s="6">
        <f>SUM(D16:D20)</f>
        <v>16</v>
      </c>
      <c r="E21" s="12"/>
      <c r="F21" s="10"/>
    </row>
    <row r="22" spans="1:6" ht="90">
      <c r="A22" s="15" t="s">
        <v>39</v>
      </c>
      <c r="B22" s="7">
        <v>2</v>
      </c>
      <c r="C22" s="11" t="s">
        <v>22</v>
      </c>
      <c r="D22" s="7">
        <v>2</v>
      </c>
      <c r="E22" s="10" t="s">
        <v>23</v>
      </c>
      <c r="F22" s="10" t="s">
        <v>34</v>
      </c>
    </row>
    <row r="23" spans="1:6" ht="78.75">
      <c r="A23" s="15"/>
      <c r="B23" s="7">
        <v>3</v>
      </c>
      <c r="C23" s="11" t="s">
        <v>24</v>
      </c>
      <c r="D23" s="7">
        <v>2</v>
      </c>
      <c r="E23" s="12" t="s">
        <v>25</v>
      </c>
      <c r="F23" s="10" t="s">
        <v>26</v>
      </c>
    </row>
    <row r="24" spans="1:6" ht="67.5">
      <c r="A24" s="15"/>
      <c r="B24" s="7">
        <v>4</v>
      </c>
      <c r="C24" s="11" t="s">
        <v>27</v>
      </c>
      <c r="D24" s="7">
        <v>16</v>
      </c>
      <c r="E24" s="12" t="s">
        <v>28</v>
      </c>
      <c r="F24" s="10" t="s">
        <v>35</v>
      </c>
    </row>
    <row r="25" spans="1:6" ht="78.75">
      <c r="A25" s="15"/>
      <c r="B25" s="7">
        <v>5</v>
      </c>
      <c r="C25" s="11" t="s">
        <v>29</v>
      </c>
      <c r="D25" s="7">
        <v>7</v>
      </c>
      <c r="E25" s="12" t="s">
        <v>30</v>
      </c>
      <c r="F25" s="10" t="s">
        <v>31</v>
      </c>
    </row>
    <row r="26" spans="1:6" ht="22.5" customHeight="1">
      <c r="A26" s="15" t="s">
        <v>19</v>
      </c>
      <c r="B26" s="15"/>
      <c r="C26" s="15"/>
      <c r="D26" s="6">
        <f>SUM(D22:D25)</f>
        <v>27</v>
      </c>
      <c r="E26" s="12"/>
      <c r="F26" s="10"/>
    </row>
    <row r="31" ht="13.5">
      <c r="E31" s="3">
        <f>D7+D11+D15+D21+D26</f>
        <v>61</v>
      </c>
    </row>
  </sheetData>
  <sheetProtection/>
  <mergeCells count="10">
    <mergeCell ref="A22:A25"/>
    <mergeCell ref="A26:C26"/>
    <mergeCell ref="A1:F1"/>
    <mergeCell ref="A7:C7"/>
    <mergeCell ref="A15:C15"/>
    <mergeCell ref="A21:C21"/>
    <mergeCell ref="A3:A6"/>
    <mergeCell ref="A8:A10"/>
    <mergeCell ref="A12:A14"/>
    <mergeCell ref="A16:A20"/>
  </mergeCells>
  <printOptions/>
  <pageMargins left="0.25" right="0.25" top="0.31875" bottom="0.188888888888889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2018-02-27T00:10:55Z</cp:lastPrinted>
  <dcterms:created xsi:type="dcterms:W3CDTF">2006-09-16T00:00:00Z</dcterms:created>
  <dcterms:modified xsi:type="dcterms:W3CDTF">2018-04-03T08:18:53Z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